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kstack.sharepoint.com/sites/Product/Shared Documents/Knowledge Article Review/Published/"/>
    </mc:Choice>
  </mc:AlternateContent>
  <xr:revisionPtr revIDLastSave="8" documentId="8_{29B4E8F7-F589-4D28-9822-34A965602034}" xr6:coauthVersionLast="47" xr6:coauthVersionMax="47" xr10:uidLastSave="{7CEE1D94-3F67-4314-BE22-0800733391E3}"/>
  <bookViews>
    <workbookView xWindow="-23148" yWindow="924" windowWidth="23256" windowHeight="12456" xr2:uid="{00000000-000D-0000-FFFF-FFFF00000000}"/>
  </bookViews>
  <sheets>
    <sheet name="Integration Field Mapping Li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1" l="1"/>
  <c r="K75" i="1"/>
  <c r="J75" i="1"/>
  <c r="I75" i="1"/>
  <c r="L74" i="1"/>
  <c r="K74" i="1"/>
  <c r="J74" i="1"/>
  <c r="I74" i="1"/>
  <c r="L73" i="1"/>
  <c r="K73" i="1"/>
  <c r="J73" i="1"/>
  <c r="I73" i="1"/>
  <c r="L72" i="1"/>
  <c r="K72" i="1"/>
  <c r="J72" i="1"/>
  <c r="I72" i="1"/>
  <c r="L71" i="1"/>
  <c r="K71" i="1"/>
  <c r="J71" i="1"/>
  <c r="I71" i="1"/>
  <c r="L70" i="1"/>
  <c r="K70" i="1"/>
  <c r="J70" i="1"/>
  <c r="I70" i="1"/>
  <c r="L69" i="1"/>
  <c r="K69" i="1"/>
  <c r="J69" i="1"/>
  <c r="I69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60" i="1"/>
  <c r="K60" i="1"/>
  <c r="J60" i="1"/>
  <c r="I60" i="1"/>
  <c r="L59" i="1"/>
  <c r="K59" i="1"/>
  <c r="J59" i="1"/>
  <c r="I59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L54" i="1"/>
  <c r="K54" i="1"/>
  <c r="J54" i="1"/>
  <c r="I54" i="1"/>
  <c r="L53" i="1"/>
  <c r="K53" i="1"/>
  <c r="J53" i="1"/>
  <c r="I53" i="1"/>
  <c r="L52" i="1"/>
  <c r="K52" i="1"/>
  <c r="J52" i="1"/>
  <c r="I52" i="1"/>
  <c r="L51" i="1"/>
  <c r="K51" i="1"/>
  <c r="J51" i="1"/>
  <c r="I51" i="1"/>
  <c r="L50" i="1"/>
  <c r="K50" i="1"/>
  <c r="J50" i="1"/>
  <c r="I50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40" i="1"/>
  <c r="K40" i="1"/>
  <c r="J40" i="1"/>
  <c r="I40" i="1"/>
  <c r="L39" i="1"/>
  <c r="K39" i="1"/>
  <c r="J39" i="1"/>
  <c r="I39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L26" i="1"/>
  <c r="K26" i="1"/>
  <c r="J26" i="1"/>
  <c r="I26" i="1"/>
  <c r="L25" i="1"/>
  <c r="K25" i="1"/>
  <c r="J25" i="1"/>
  <c r="I25" i="1"/>
  <c r="L24" i="1"/>
  <c r="K24" i="1"/>
  <c r="J24" i="1"/>
  <c r="I24" i="1"/>
  <c r="L23" i="1"/>
  <c r="K23" i="1"/>
  <c r="J23" i="1"/>
  <c r="I23" i="1"/>
  <c r="L22" i="1"/>
  <c r="K22" i="1"/>
  <c r="J22" i="1"/>
  <c r="I22" i="1"/>
  <c r="L21" i="1"/>
  <c r="K21" i="1"/>
  <c r="J21" i="1"/>
  <c r="I21" i="1"/>
  <c r="L20" i="1"/>
  <c r="K20" i="1"/>
  <c r="J20" i="1"/>
  <c r="I20" i="1"/>
  <c r="L19" i="1"/>
  <c r="K19" i="1"/>
  <c r="J19" i="1"/>
  <c r="I19" i="1"/>
  <c r="L18" i="1"/>
  <c r="K18" i="1"/>
  <c r="J18" i="1"/>
  <c r="I18" i="1"/>
  <c r="L17" i="1"/>
  <c r="K17" i="1"/>
  <c r="J17" i="1"/>
  <c r="I17" i="1"/>
  <c r="L16" i="1"/>
  <c r="K16" i="1"/>
  <c r="J16" i="1"/>
  <c r="I16" i="1"/>
  <c r="L15" i="1"/>
  <c r="K15" i="1"/>
  <c r="J15" i="1"/>
  <c r="I15" i="1"/>
  <c r="L14" i="1"/>
  <c r="K14" i="1"/>
  <c r="J14" i="1"/>
  <c r="I14" i="1"/>
  <c r="L13" i="1"/>
  <c r="K13" i="1"/>
  <c r="J13" i="1"/>
  <c r="I13" i="1"/>
  <c r="L12" i="1"/>
  <c r="K12" i="1"/>
  <c r="J12" i="1"/>
  <c r="I12" i="1"/>
  <c r="L11" i="1"/>
  <c r="K11" i="1"/>
  <c r="J11" i="1"/>
  <c r="I11" i="1"/>
  <c r="L10" i="1"/>
  <c r="K10" i="1"/>
  <c r="J10" i="1"/>
  <c r="I10" i="1"/>
  <c r="L9" i="1"/>
  <c r="K9" i="1"/>
  <c r="J9" i="1"/>
  <c r="I9" i="1"/>
  <c r="L8" i="1"/>
  <c r="K8" i="1"/>
  <c r="J8" i="1"/>
  <c r="I8" i="1"/>
  <c r="L7" i="1"/>
  <c r="K7" i="1"/>
  <c r="J7" i="1"/>
  <c r="I7" i="1"/>
  <c r="L6" i="1"/>
  <c r="K6" i="1"/>
  <c r="J6" i="1"/>
  <c r="I6" i="1"/>
  <c r="L5" i="1"/>
  <c r="K5" i="1"/>
  <c r="J5" i="1"/>
  <c r="I5" i="1"/>
  <c r="L4" i="1"/>
  <c r="K4" i="1"/>
  <c r="J4" i="1"/>
  <c r="I4" i="1"/>
  <c r="L3" i="1"/>
  <c r="K3" i="1"/>
  <c r="J3" i="1"/>
  <c r="I3" i="1"/>
  <c r="L2" i="1"/>
  <c r="K2" i="1"/>
  <c r="J2" i="1"/>
  <c r="I2" i="1"/>
</calcChain>
</file>

<file path=xl/sharedStrings.xml><?xml version="1.0" encoding="utf-8"?>
<sst xmlns="http://schemas.openxmlformats.org/spreadsheetml/2006/main" count="456" uniqueCount="110">
  <si>
    <t>Integration Table Mapping Name</t>
  </si>
  <si>
    <t>Status</t>
  </si>
  <si>
    <t>Field No.</t>
  </si>
  <si>
    <t>Field Name</t>
  </si>
  <si>
    <t>Integration Table Field No.</t>
  </si>
  <si>
    <t>Integration Field Name</t>
  </si>
  <si>
    <t>Direction</t>
  </si>
  <si>
    <t>Constant Value</t>
  </si>
  <si>
    <t>Validate Field</t>
  </si>
  <si>
    <t>Validate Integration Table Fld</t>
  </si>
  <si>
    <t>Clear Value on Failed Sync</t>
  </si>
  <si>
    <t>Not Null</t>
  </si>
  <si>
    <t>CONTACT</t>
  </si>
  <si>
    <t>Enabled</t>
  </si>
  <si>
    <t>Currency Code</t>
  </si>
  <si>
    <t>Currency</t>
  </si>
  <si>
    <t>Bidirectional</t>
  </si>
  <si>
    <t/>
  </si>
  <si>
    <t>Address</t>
  </si>
  <si>
    <t>Address 1: Street 1</t>
  </si>
  <si>
    <t>Address 2</t>
  </si>
  <si>
    <t>Address 1: Street 2</t>
  </si>
  <si>
    <t>Post Code</t>
  </si>
  <si>
    <t>Address 1: ZIP/Postal Code</t>
  </si>
  <si>
    <t>City</t>
  </si>
  <si>
    <t>Address 1: City</t>
  </si>
  <si>
    <t>Country/Region Code</t>
  </si>
  <si>
    <t>Address 1: Country/Region</t>
  </si>
  <si>
    <t>County</t>
  </si>
  <si>
    <t>Address 1: State/Province</t>
  </si>
  <si>
    <t>Email</t>
  </si>
  <si>
    <t>Fax No.</t>
  </si>
  <si>
    <t>Fax</t>
  </si>
  <si>
    <t>First Name</t>
  </si>
  <si>
    <t>Middle Name</t>
  </si>
  <si>
    <t>Surname</t>
  </si>
  <si>
    <t>Last Name</t>
  </si>
  <si>
    <t>Home Page</t>
  </si>
  <si>
    <t>Website</t>
  </si>
  <si>
    <t>Mobile Phone No.</t>
  </si>
  <si>
    <t>Mobile Phone</t>
  </si>
  <si>
    <t>Pager</t>
  </si>
  <si>
    <t>Phone No.</t>
  </si>
  <si>
    <t>Business Phone</t>
  </si>
  <si>
    <t>Type</t>
  </si>
  <si>
    <t>FromIntegrationTable</t>
  </si>
  <si>
    <t>Person</t>
  </si>
  <si>
    <t>Parent Customer Type</t>
  </si>
  <si>
    <t>ToIntegrationTable</t>
  </si>
  <si>
    <t>account</t>
  </si>
  <si>
    <t>CURRENCY</t>
  </si>
  <si>
    <t>Code</t>
  </si>
  <si>
    <t>Currency Symbol</t>
  </si>
  <si>
    <t>Description</t>
  </si>
  <si>
    <t>Currency Name</t>
  </si>
  <si>
    <t>CUSTOMER</t>
  </si>
  <si>
    <t>Name</t>
  </si>
  <si>
    <t>Account Name</t>
  </si>
  <si>
    <t>Main Phone</t>
  </si>
  <si>
    <t>Shipment Method Code</t>
  </si>
  <si>
    <t>Address 1: Freight Terms</t>
  </si>
  <si>
    <t>Shipping Agent Code</t>
  </si>
  <si>
    <t>Address 1: Shipping Method</t>
  </si>
  <si>
    <t>Credit Limit (LCY)</t>
  </si>
  <si>
    <t>Credit Limit</t>
  </si>
  <si>
    <t>Ready for TekStack Invoice Import</t>
  </si>
  <si>
    <t>BC Ready for Invoicing</t>
  </si>
  <si>
    <t>Salesperson Code</t>
  </si>
  <si>
    <t>Owner</t>
  </si>
  <si>
    <t>Payment Terms Code</t>
  </si>
  <si>
    <t>Payment Terms</t>
  </si>
  <si>
    <t>Address 2: Street 1</t>
  </si>
  <si>
    <t>Address 2: Street 2</t>
  </si>
  <si>
    <t>Address 2: ZIP/Postal Code</t>
  </si>
  <si>
    <t>Address 2: City</t>
  </si>
  <si>
    <t>BillingCountry</t>
  </si>
  <si>
    <t>Address 2: State/Province</t>
  </si>
  <si>
    <t>TekStack Billing Contact Id</t>
  </si>
  <si>
    <t>Billing Contact</t>
  </si>
  <si>
    <t>PTE-TEK COUNTRIES</t>
  </si>
  <si>
    <t>Country</t>
  </si>
  <si>
    <t>PTE-TEK INVOICE</t>
  </si>
  <si>
    <t>PTE-TEKINT Closed</t>
  </si>
  <si>
    <t>BC Paid</t>
  </si>
  <si>
    <t>PTE-TEK ITEM</t>
  </si>
  <si>
    <t>No.</t>
  </si>
  <si>
    <t>ID</t>
  </si>
  <si>
    <t>PTE-TEK PAYMENTTERMS</t>
  </si>
  <si>
    <t>Due Date Calculation</t>
  </si>
  <si>
    <t>Days</t>
  </si>
  <si>
    <t>PTE-TEK RESOURCE</t>
  </si>
  <si>
    <t>PTE-TEK UOM</t>
  </si>
  <si>
    <t>Group Qty. per UOM</t>
  </si>
  <si>
    <t>Quantity</t>
  </si>
  <si>
    <t>TekStack Time Based</t>
  </si>
  <si>
    <t>Time based</t>
  </si>
  <si>
    <t>TekStack Time Interval</t>
  </si>
  <si>
    <t>Time Interval</t>
  </si>
  <si>
    <t>TekStack Conversion</t>
  </si>
  <si>
    <t>Conversion</t>
  </si>
  <si>
    <t>SALESPEOPLE</t>
  </si>
  <si>
    <t>Primary Email</t>
  </si>
  <si>
    <t>Full Name</t>
  </si>
  <si>
    <t>SHIPMENT METHOD</t>
  </si>
  <si>
    <t>SHIPPING AGENT</t>
  </si>
  <si>
    <t>VENDOR</t>
  </si>
  <si>
    <t>Contact</t>
  </si>
  <si>
    <t>Address 1: Primary Contact Name</t>
  </si>
  <si>
    <t>Primary Contact No.</t>
  </si>
  <si>
    <t>Primary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</si>
</sst>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75" totalsRowShown="0" headerRowDxfId="13" dataDxfId="12" headerRowCellStyle="Normal">
  <autoFilter ref="A1:L75" xr:uid="{00000000-0009-0000-0100-000001000000}"/>
  <tableColumns count="12">
    <tableColumn id="1" xr3:uid="{00000000-0010-0000-0000-000001000000}" name="Integration Table Mapping Name" dataDxfId="11"/>
    <tableColumn id="2" xr3:uid="{00000000-0010-0000-0000-000002000000}" name="Status" dataDxfId="10"/>
    <tableColumn id="3" xr3:uid="{00000000-0010-0000-0000-000003000000}" name="Field No." dataDxfId="9"/>
    <tableColumn id="4" xr3:uid="{00000000-0010-0000-0000-000004000000}" name="Field Name" dataDxfId="8"/>
    <tableColumn id="5" xr3:uid="{00000000-0010-0000-0000-000005000000}" name="Integration Table Field No." dataDxfId="7"/>
    <tableColumn id="6" xr3:uid="{00000000-0010-0000-0000-000006000000}" name="Integration Field Name" dataDxfId="6"/>
    <tableColumn id="7" xr3:uid="{00000000-0010-0000-0000-000007000000}" name="Direction" dataDxfId="5"/>
    <tableColumn id="8" xr3:uid="{00000000-0010-0000-0000-000008000000}" name="Constant Value" dataDxfId="4"/>
    <tableColumn id="11" xr3:uid="{00000000-0010-0000-0000-00000B000000}" name="Validate Field" dataDxfId="3"/>
    <tableColumn id="12" xr3:uid="{00000000-0010-0000-0000-00000C000000}" name="Validate Integration Table Fld" dataDxfId="2"/>
    <tableColumn id="13" xr3:uid="{00000000-0010-0000-0000-00000D000000}" name="Clear Value on Failed Sync" dataDxfId="1"/>
    <tableColumn id="14" xr3:uid="{00000000-0010-0000-0000-00000E000000}" name="Not Nul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workbookViewId="0">
      <pane ySplit="1" topLeftCell="A2" activePane="bottomLeft" state="frozen"/>
      <selection pane="bottomLeft" sqref="A1:XFD1048576"/>
    </sheetView>
  </sheetViews>
  <sheetFormatPr defaultColWidth="9" defaultRowHeight="13.15"/>
  <cols>
    <col min="1" max="1" width="16.5703125" style="2" customWidth="1"/>
    <col min="2" max="3" width="8.140625" style="2" customWidth="1"/>
    <col min="4" max="4" width="19.85546875" style="2" customWidth="1"/>
    <col min="5" max="5" width="10.42578125" style="2" customWidth="1"/>
    <col min="6" max="6" width="25.85546875" style="2" customWidth="1"/>
    <col min="7" max="7" width="18.85546875" style="2" customWidth="1"/>
    <col min="8" max="8" width="10" style="2" customWidth="1"/>
    <col min="9" max="9" width="9.28515625" style="2" customWidth="1"/>
    <col min="10" max="10" width="13.7109375" style="2" customWidth="1"/>
    <col min="11" max="11" width="13" style="2" customWidth="1"/>
    <col min="12" max="12" width="9.85546875" style="2" customWidth="1"/>
    <col min="13" max="16384" width="9" style="2"/>
  </cols>
  <sheetData>
    <row r="1" spans="1:12" ht="4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s="3" t="s">
        <v>12</v>
      </c>
      <c r="B2" s="3" t="s">
        <v>13</v>
      </c>
      <c r="C2" s="4">
        <v>22</v>
      </c>
      <c r="D2" s="3" t="s">
        <v>14</v>
      </c>
      <c r="E2" s="4">
        <v>141</v>
      </c>
      <c r="F2" s="3" t="s">
        <v>15</v>
      </c>
      <c r="G2" s="3" t="s">
        <v>16</v>
      </c>
      <c r="H2" s="3" t="s">
        <v>17</v>
      </c>
      <c r="I2" s="4" t="b">
        <f>TRUE()</f>
        <v>1</v>
      </c>
      <c r="J2" s="4" t="b">
        <f>FALSE()</f>
        <v>0</v>
      </c>
      <c r="K2" s="4" t="b">
        <f>FALSE()</f>
        <v>0</v>
      </c>
      <c r="L2" s="4" t="b">
        <f>FALSE()</f>
        <v>0</v>
      </c>
    </row>
    <row r="3" spans="1:12" ht="14.25">
      <c r="A3" s="3" t="s">
        <v>12</v>
      </c>
      <c r="B3" s="3" t="s">
        <v>13</v>
      </c>
      <c r="C3" s="4">
        <v>5</v>
      </c>
      <c r="D3" s="3" t="s">
        <v>18</v>
      </c>
      <c r="E3" s="4">
        <v>83</v>
      </c>
      <c r="F3" s="3" t="s">
        <v>19</v>
      </c>
      <c r="G3" s="3" t="s">
        <v>16</v>
      </c>
      <c r="H3" s="3" t="s">
        <v>17</v>
      </c>
      <c r="I3" s="4" t="b">
        <f>TRUE()</f>
        <v>1</v>
      </c>
      <c r="J3" s="4" t="b">
        <f>FALSE()</f>
        <v>0</v>
      </c>
      <c r="K3" s="4" t="b">
        <f>FALSE()</f>
        <v>0</v>
      </c>
      <c r="L3" s="4" t="b">
        <f>FALSE()</f>
        <v>0</v>
      </c>
    </row>
    <row r="4" spans="1:12" ht="14.25">
      <c r="A4" s="3" t="s">
        <v>12</v>
      </c>
      <c r="B4" s="3" t="s">
        <v>13</v>
      </c>
      <c r="C4" s="4">
        <v>6</v>
      </c>
      <c r="D4" s="3" t="s">
        <v>20</v>
      </c>
      <c r="E4" s="4">
        <v>84</v>
      </c>
      <c r="F4" s="3" t="s">
        <v>21</v>
      </c>
      <c r="G4" s="3" t="s">
        <v>16</v>
      </c>
      <c r="H4" s="3" t="s">
        <v>17</v>
      </c>
      <c r="I4" s="4" t="b">
        <f>TRUE()</f>
        <v>1</v>
      </c>
      <c r="J4" s="4" t="b">
        <f>FALSE()</f>
        <v>0</v>
      </c>
      <c r="K4" s="4" t="b">
        <f>FALSE()</f>
        <v>0</v>
      </c>
      <c r="L4" s="4" t="b">
        <f>FALSE()</f>
        <v>0</v>
      </c>
    </row>
    <row r="5" spans="1:12" ht="14.25">
      <c r="A5" s="3" t="s">
        <v>12</v>
      </c>
      <c r="B5" s="3" t="s">
        <v>13</v>
      </c>
      <c r="C5" s="4">
        <v>91</v>
      </c>
      <c r="D5" s="3" t="s">
        <v>22</v>
      </c>
      <c r="E5" s="4">
        <v>91</v>
      </c>
      <c r="F5" s="3" t="s">
        <v>23</v>
      </c>
      <c r="G5" s="3" t="s">
        <v>16</v>
      </c>
      <c r="H5" s="3" t="s">
        <v>17</v>
      </c>
      <c r="I5" s="4" t="b">
        <f>TRUE()</f>
        <v>1</v>
      </c>
      <c r="J5" s="4" t="b">
        <f>FALSE()</f>
        <v>0</v>
      </c>
      <c r="K5" s="4" t="b">
        <f>FALSE()</f>
        <v>0</v>
      </c>
      <c r="L5" s="4" t="b">
        <f>FALSE()</f>
        <v>0</v>
      </c>
    </row>
    <row r="6" spans="1:12" ht="14.25">
      <c r="A6" s="3" t="s">
        <v>12</v>
      </c>
      <c r="B6" s="3" t="s">
        <v>13</v>
      </c>
      <c r="C6" s="4">
        <v>7</v>
      </c>
      <c r="D6" s="3" t="s">
        <v>24</v>
      </c>
      <c r="E6" s="4">
        <v>86</v>
      </c>
      <c r="F6" s="3" t="s">
        <v>25</v>
      </c>
      <c r="G6" s="3" t="s">
        <v>16</v>
      </c>
      <c r="H6" s="3" t="s">
        <v>17</v>
      </c>
      <c r="I6" s="4" t="b">
        <f>TRUE()</f>
        <v>1</v>
      </c>
      <c r="J6" s="4" t="b">
        <f>FALSE()</f>
        <v>0</v>
      </c>
      <c r="K6" s="4" t="b">
        <f>FALSE()</f>
        <v>0</v>
      </c>
      <c r="L6" s="4" t="b">
        <f>FALSE()</f>
        <v>0</v>
      </c>
    </row>
    <row r="7" spans="1:12" ht="14.25">
      <c r="A7" s="3" t="s">
        <v>12</v>
      </c>
      <c r="B7" s="3" t="s">
        <v>13</v>
      </c>
      <c r="C7" s="4">
        <v>35</v>
      </c>
      <c r="D7" s="3" t="s">
        <v>26</v>
      </c>
      <c r="E7" s="4">
        <v>89</v>
      </c>
      <c r="F7" s="3" t="s">
        <v>27</v>
      </c>
      <c r="G7" s="3" t="s">
        <v>16</v>
      </c>
      <c r="H7" s="3" t="s">
        <v>17</v>
      </c>
      <c r="I7" s="4" t="b">
        <f>FALSE()</f>
        <v>0</v>
      </c>
      <c r="J7" s="4" t="b">
        <f>FALSE()</f>
        <v>0</v>
      </c>
      <c r="K7" s="4" t="b">
        <f>FALSE()</f>
        <v>0</v>
      </c>
      <c r="L7" s="4" t="b">
        <f>FALSE()</f>
        <v>0</v>
      </c>
    </row>
    <row r="8" spans="1:12" ht="14.25">
      <c r="A8" s="3" t="s">
        <v>12</v>
      </c>
      <c r="B8" s="3" t="s">
        <v>13</v>
      </c>
      <c r="C8" s="4">
        <v>92</v>
      </c>
      <c r="D8" s="3" t="s">
        <v>28</v>
      </c>
      <c r="E8" s="4">
        <v>87</v>
      </c>
      <c r="F8" s="3" t="s">
        <v>29</v>
      </c>
      <c r="G8" s="3" t="s">
        <v>16</v>
      </c>
      <c r="H8" s="3" t="s">
        <v>17</v>
      </c>
      <c r="I8" s="4" t="b">
        <f>TRUE()</f>
        <v>1</v>
      </c>
      <c r="J8" s="4" t="b">
        <f>FALSE()</f>
        <v>0</v>
      </c>
      <c r="K8" s="4" t="b">
        <f>FALSE()</f>
        <v>0</v>
      </c>
      <c r="L8" s="4" t="b">
        <f>FALSE()</f>
        <v>0</v>
      </c>
    </row>
    <row r="9" spans="1:12" ht="14.25">
      <c r="A9" s="3" t="s">
        <v>12</v>
      </c>
      <c r="B9" s="3" t="s">
        <v>13</v>
      </c>
      <c r="C9" s="4">
        <v>102</v>
      </c>
      <c r="D9" s="3" t="s">
        <v>30</v>
      </c>
      <c r="E9" s="4">
        <v>39</v>
      </c>
      <c r="F9" s="3" t="s">
        <v>30</v>
      </c>
      <c r="G9" s="3" t="s">
        <v>16</v>
      </c>
      <c r="H9" s="3" t="s">
        <v>17</v>
      </c>
      <c r="I9" s="4" t="b">
        <f>TRUE()</f>
        <v>1</v>
      </c>
      <c r="J9" s="4" t="b">
        <f>FALSE()</f>
        <v>0</v>
      </c>
      <c r="K9" s="4" t="b">
        <f>FALSE()</f>
        <v>0</v>
      </c>
      <c r="L9" s="4" t="b">
        <f>FALSE()</f>
        <v>0</v>
      </c>
    </row>
    <row r="10" spans="1:12" ht="14.25">
      <c r="A10" s="3" t="s">
        <v>12</v>
      </c>
      <c r="B10" s="3" t="s">
        <v>13</v>
      </c>
      <c r="C10" s="4">
        <v>84</v>
      </c>
      <c r="D10" s="3" t="s">
        <v>31</v>
      </c>
      <c r="E10" s="4">
        <v>69</v>
      </c>
      <c r="F10" s="3" t="s">
        <v>32</v>
      </c>
      <c r="G10" s="3" t="s">
        <v>16</v>
      </c>
      <c r="H10" s="3" t="s">
        <v>17</v>
      </c>
      <c r="I10" s="4" t="b">
        <f>TRUE()</f>
        <v>1</v>
      </c>
      <c r="J10" s="4" t="b">
        <f>FALSE()</f>
        <v>0</v>
      </c>
      <c r="K10" s="4" t="b">
        <f>FALSE()</f>
        <v>0</v>
      </c>
      <c r="L10" s="4" t="b">
        <f>FALSE()</f>
        <v>0</v>
      </c>
    </row>
    <row r="11" spans="1:12" ht="14.25">
      <c r="A11" s="3" t="s">
        <v>12</v>
      </c>
      <c r="B11" s="3" t="s">
        <v>13</v>
      </c>
      <c r="C11" s="4">
        <v>5054</v>
      </c>
      <c r="D11" s="3" t="s">
        <v>33</v>
      </c>
      <c r="E11" s="4">
        <v>16</v>
      </c>
      <c r="F11" s="3" t="s">
        <v>33</v>
      </c>
      <c r="G11" s="3" t="s">
        <v>16</v>
      </c>
      <c r="H11" s="3" t="s">
        <v>17</v>
      </c>
      <c r="I11" s="4" t="b">
        <f>TRUE()</f>
        <v>1</v>
      </c>
      <c r="J11" s="4" t="b">
        <f>FALSE()</f>
        <v>0</v>
      </c>
      <c r="K11" s="4" t="b">
        <f>FALSE()</f>
        <v>0</v>
      </c>
      <c r="L11" s="4" t="b">
        <f>FALSE()</f>
        <v>0</v>
      </c>
    </row>
    <row r="12" spans="1:12" ht="14.25">
      <c r="A12" s="3" t="s">
        <v>12</v>
      </c>
      <c r="B12" s="3" t="s">
        <v>13</v>
      </c>
      <c r="C12" s="4">
        <v>5055</v>
      </c>
      <c r="D12" s="3" t="s">
        <v>34</v>
      </c>
      <c r="E12" s="4">
        <v>19</v>
      </c>
      <c r="F12" s="3" t="s">
        <v>34</v>
      </c>
      <c r="G12" s="3" t="s">
        <v>16</v>
      </c>
      <c r="H12" s="3" t="s">
        <v>17</v>
      </c>
      <c r="I12" s="4" t="b">
        <f>TRUE()</f>
        <v>1</v>
      </c>
      <c r="J12" s="4" t="b">
        <f>FALSE()</f>
        <v>0</v>
      </c>
      <c r="K12" s="4" t="b">
        <f>FALSE()</f>
        <v>0</v>
      </c>
      <c r="L12" s="4" t="b">
        <f>FALSE()</f>
        <v>0</v>
      </c>
    </row>
    <row r="13" spans="1:12" ht="14.25">
      <c r="A13" s="3" t="s">
        <v>12</v>
      </c>
      <c r="B13" s="3" t="s">
        <v>13</v>
      </c>
      <c r="C13" s="4">
        <v>5056</v>
      </c>
      <c r="D13" s="3" t="s">
        <v>35</v>
      </c>
      <c r="E13" s="4">
        <v>20</v>
      </c>
      <c r="F13" s="3" t="s">
        <v>36</v>
      </c>
      <c r="G13" s="3" t="s">
        <v>16</v>
      </c>
      <c r="H13" s="3" t="s">
        <v>17</v>
      </c>
      <c r="I13" s="4" t="b">
        <f>TRUE()</f>
        <v>1</v>
      </c>
      <c r="J13" s="4" t="b">
        <f>FALSE()</f>
        <v>0</v>
      </c>
      <c r="K13" s="4" t="b">
        <f>FALSE()</f>
        <v>0</v>
      </c>
      <c r="L13" s="4" t="b">
        <f>FALSE()</f>
        <v>0</v>
      </c>
    </row>
    <row r="14" spans="1:12" ht="14.25">
      <c r="A14" s="3" t="s">
        <v>12</v>
      </c>
      <c r="B14" s="3" t="s">
        <v>13</v>
      </c>
      <c r="C14" s="4">
        <v>103</v>
      </c>
      <c r="D14" s="3" t="s">
        <v>37</v>
      </c>
      <c r="E14" s="4">
        <v>36</v>
      </c>
      <c r="F14" s="3" t="s">
        <v>38</v>
      </c>
      <c r="G14" s="3" t="s">
        <v>16</v>
      </c>
      <c r="H14" s="3" t="s">
        <v>17</v>
      </c>
      <c r="I14" s="4" t="b">
        <f>TRUE()</f>
        <v>1</v>
      </c>
      <c r="J14" s="4" t="b">
        <f>FALSE()</f>
        <v>0</v>
      </c>
      <c r="K14" s="4" t="b">
        <f>FALSE()</f>
        <v>0</v>
      </c>
      <c r="L14" s="4" t="b">
        <f>FALSE()</f>
        <v>0</v>
      </c>
    </row>
    <row r="15" spans="1:12" ht="14.25">
      <c r="A15" s="3" t="s">
        <v>12</v>
      </c>
      <c r="B15" s="3" t="s">
        <v>13</v>
      </c>
      <c r="C15" s="4">
        <v>5061</v>
      </c>
      <c r="D15" s="3" t="s">
        <v>39</v>
      </c>
      <c r="E15" s="4">
        <v>64</v>
      </c>
      <c r="F15" s="3" t="s">
        <v>40</v>
      </c>
      <c r="G15" s="3" t="s">
        <v>16</v>
      </c>
      <c r="H15" s="3" t="s">
        <v>17</v>
      </c>
      <c r="I15" s="4" t="b">
        <f>TRUE()</f>
        <v>1</v>
      </c>
      <c r="J15" s="4" t="b">
        <f>FALSE()</f>
        <v>0</v>
      </c>
      <c r="K15" s="4" t="b">
        <f>FALSE()</f>
        <v>0</v>
      </c>
      <c r="L15" s="4" t="b">
        <f>FALSE()</f>
        <v>0</v>
      </c>
    </row>
    <row r="16" spans="1:12" ht="14.25">
      <c r="A16" s="3" t="s">
        <v>12</v>
      </c>
      <c r="B16" s="3" t="s">
        <v>13</v>
      </c>
      <c r="C16" s="4">
        <v>5062</v>
      </c>
      <c r="D16" s="3" t="s">
        <v>41</v>
      </c>
      <c r="E16" s="4">
        <v>65</v>
      </c>
      <c r="F16" s="3" t="s">
        <v>41</v>
      </c>
      <c r="G16" s="3" t="s">
        <v>16</v>
      </c>
      <c r="H16" s="3" t="s">
        <v>17</v>
      </c>
      <c r="I16" s="4" t="b">
        <f>TRUE()</f>
        <v>1</v>
      </c>
      <c r="J16" s="4" t="b">
        <f>FALSE()</f>
        <v>0</v>
      </c>
      <c r="K16" s="4" t="b">
        <f>FALSE()</f>
        <v>0</v>
      </c>
      <c r="L16" s="4" t="b">
        <f>FALSE()</f>
        <v>0</v>
      </c>
    </row>
    <row r="17" spans="1:12" ht="14.25">
      <c r="A17" s="3" t="s">
        <v>12</v>
      </c>
      <c r="B17" s="3" t="s">
        <v>13</v>
      </c>
      <c r="C17" s="4">
        <v>9</v>
      </c>
      <c r="D17" s="3" t="s">
        <v>42</v>
      </c>
      <c r="E17" s="4">
        <v>66</v>
      </c>
      <c r="F17" s="3" t="s">
        <v>43</v>
      </c>
      <c r="G17" s="3" t="s">
        <v>16</v>
      </c>
      <c r="H17" s="3" t="s">
        <v>17</v>
      </c>
      <c r="I17" s="4" t="b">
        <f>TRUE()</f>
        <v>1</v>
      </c>
      <c r="J17" s="4" t="b">
        <f>FALSE()</f>
        <v>0</v>
      </c>
      <c r="K17" s="4" t="b">
        <f>FALSE()</f>
        <v>0</v>
      </c>
      <c r="L17" s="4" t="b">
        <f>FALSE()</f>
        <v>0</v>
      </c>
    </row>
    <row r="18" spans="1:12" ht="14.25">
      <c r="A18" s="3" t="s">
        <v>12</v>
      </c>
      <c r="B18" s="3" t="s">
        <v>13</v>
      </c>
      <c r="C18" s="4">
        <v>5050</v>
      </c>
      <c r="D18" s="3" t="s">
        <v>44</v>
      </c>
      <c r="E18" s="4">
        <v>0</v>
      </c>
      <c r="F18" s="3" t="s">
        <v>17</v>
      </c>
      <c r="G18" s="3" t="s">
        <v>45</v>
      </c>
      <c r="H18" s="3" t="s">
        <v>46</v>
      </c>
      <c r="I18" s="4" t="b">
        <f>TRUE()</f>
        <v>1</v>
      </c>
      <c r="J18" s="4" t="b">
        <f>FALSE()</f>
        <v>0</v>
      </c>
      <c r="K18" s="4" t="b">
        <f>FALSE()</f>
        <v>0</v>
      </c>
      <c r="L18" s="4" t="b">
        <f>FALSE()</f>
        <v>0</v>
      </c>
    </row>
    <row r="19" spans="1:12" ht="14.25">
      <c r="A19" s="3" t="s">
        <v>12</v>
      </c>
      <c r="B19" s="3" t="s">
        <v>13</v>
      </c>
      <c r="C19" s="4">
        <v>0</v>
      </c>
      <c r="D19" s="3" t="s">
        <v>17</v>
      </c>
      <c r="E19" s="4">
        <v>140</v>
      </c>
      <c r="F19" s="3" t="s">
        <v>47</v>
      </c>
      <c r="G19" s="3" t="s">
        <v>48</v>
      </c>
      <c r="H19" s="3" t="s">
        <v>49</v>
      </c>
      <c r="I19" s="4" t="b">
        <f>FALSE()</f>
        <v>0</v>
      </c>
      <c r="J19" s="4" t="b">
        <f>FALSE()</f>
        <v>0</v>
      </c>
      <c r="K19" s="4" t="b">
        <f>FALSE()</f>
        <v>0</v>
      </c>
      <c r="L19" s="4" t="b">
        <f>FALSE()</f>
        <v>0</v>
      </c>
    </row>
    <row r="20" spans="1:12" ht="14.25">
      <c r="A20" s="3" t="s">
        <v>50</v>
      </c>
      <c r="B20" s="3" t="s">
        <v>13</v>
      </c>
      <c r="C20" s="4">
        <v>1</v>
      </c>
      <c r="D20" s="3" t="s">
        <v>51</v>
      </c>
      <c r="E20" s="4">
        <v>14</v>
      </c>
      <c r="F20" s="3" t="s">
        <v>14</v>
      </c>
      <c r="G20" s="3" t="s">
        <v>48</v>
      </c>
      <c r="H20" s="3" t="s">
        <v>17</v>
      </c>
      <c r="I20" s="4" t="b">
        <f>TRUE()</f>
        <v>1</v>
      </c>
      <c r="J20" s="4" t="b">
        <f>FALSE()</f>
        <v>0</v>
      </c>
      <c r="K20" s="4" t="b">
        <f>FALSE()</f>
        <v>0</v>
      </c>
      <c r="L20" s="4" t="b">
        <f>FALSE()</f>
        <v>0</v>
      </c>
    </row>
    <row r="21" spans="1:12" ht="14.25">
      <c r="A21" s="3" t="s">
        <v>50</v>
      </c>
      <c r="B21" s="3" t="s">
        <v>13</v>
      </c>
      <c r="C21" s="4">
        <v>1</v>
      </c>
      <c r="D21" s="3" t="s">
        <v>51</v>
      </c>
      <c r="E21" s="4">
        <v>11</v>
      </c>
      <c r="F21" s="3" t="s">
        <v>52</v>
      </c>
      <c r="G21" s="3" t="s">
        <v>48</v>
      </c>
      <c r="H21" s="3" t="s">
        <v>17</v>
      </c>
      <c r="I21" s="4" t="b">
        <f>TRUE()</f>
        <v>1</v>
      </c>
      <c r="J21" s="4" t="b">
        <f>FALSE()</f>
        <v>0</v>
      </c>
      <c r="K21" s="4" t="b">
        <f>FALSE()</f>
        <v>0</v>
      </c>
      <c r="L21" s="4" t="b">
        <f>FALSE()</f>
        <v>0</v>
      </c>
    </row>
    <row r="22" spans="1:12" ht="14.25">
      <c r="A22" s="3" t="s">
        <v>50</v>
      </c>
      <c r="B22" s="3" t="s">
        <v>13</v>
      </c>
      <c r="C22" s="4">
        <v>15</v>
      </c>
      <c r="D22" s="3" t="s">
        <v>53</v>
      </c>
      <c r="E22" s="4">
        <v>12</v>
      </c>
      <c r="F22" s="3" t="s">
        <v>54</v>
      </c>
      <c r="G22" s="3" t="s">
        <v>48</v>
      </c>
      <c r="H22" s="3" t="s">
        <v>17</v>
      </c>
      <c r="I22" s="4" t="b">
        <f>TRUE()</f>
        <v>1</v>
      </c>
      <c r="J22" s="4" t="b">
        <f>FALSE()</f>
        <v>0</v>
      </c>
      <c r="K22" s="4" t="b">
        <f>FALSE()</f>
        <v>0</v>
      </c>
      <c r="L22" s="4" t="b">
        <f>FALSE()</f>
        <v>0</v>
      </c>
    </row>
    <row r="23" spans="1:12" ht="14.25">
      <c r="A23" s="3" t="s">
        <v>55</v>
      </c>
      <c r="B23" s="3" t="s">
        <v>13</v>
      </c>
      <c r="C23" s="4">
        <v>2</v>
      </c>
      <c r="D23" s="3" t="s">
        <v>56</v>
      </c>
      <c r="E23" s="4">
        <v>19</v>
      </c>
      <c r="F23" s="3" t="s">
        <v>57</v>
      </c>
      <c r="G23" s="3" t="s">
        <v>16</v>
      </c>
      <c r="H23" s="3" t="s">
        <v>17</v>
      </c>
      <c r="I23" s="4" t="b">
        <f>TRUE()</f>
        <v>1</v>
      </c>
      <c r="J23" s="4" t="b">
        <f>FALSE()</f>
        <v>0</v>
      </c>
      <c r="K23" s="4" t="b">
        <f>FALSE()</f>
        <v>0</v>
      </c>
      <c r="L23" s="4" t="b">
        <f>FALSE()</f>
        <v>0</v>
      </c>
    </row>
    <row r="24" spans="1:12" ht="14.25">
      <c r="A24" s="3" t="s">
        <v>55</v>
      </c>
      <c r="B24" s="3" t="s">
        <v>13</v>
      </c>
      <c r="C24" s="4">
        <v>22</v>
      </c>
      <c r="D24" s="3" t="s">
        <v>14</v>
      </c>
      <c r="E24" s="4">
        <v>125</v>
      </c>
      <c r="F24" s="3" t="s">
        <v>15</v>
      </c>
      <c r="G24" s="3" t="s">
        <v>16</v>
      </c>
      <c r="H24" s="3" t="s">
        <v>17</v>
      </c>
      <c r="I24" s="4" t="b">
        <f>TRUE()</f>
        <v>1</v>
      </c>
      <c r="J24" s="4" t="b">
        <f>FALSE()</f>
        <v>0</v>
      </c>
      <c r="K24" s="4" t="b">
        <f>FALSE()</f>
        <v>0</v>
      </c>
      <c r="L24" s="4" t="b">
        <f>FALSE()</f>
        <v>0</v>
      </c>
    </row>
    <row r="25" spans="1:12" ht="14.25">
      <c r="A25" s="3" t="s">
        <v>55</v>
      </c>
      <c r="B25" s="3" t="s">
        <v>13</v>
      </c>
      <c r="C25" s="4">
        <v>102</v>
      </c>
      <c r="D25" s="3" t="s">
        <v>30</v>
      </c>
      <c r="E25" s="4">
        <v>32</v>
      </c>
      <c r="F25" s="3" t="s">
        <v>30</v>
      </c>
      <c r="G25" s="3" t="s">
        <v>16</v>
      </c>
      <c r="H25" s="3" t="s">
        <v>17</v>
      </c>
      <c r="I25" s="4" t="b">
        <f>TRUE()</f>
        <v>1</v>
      </c>
      <c r="J25" s="4" t="b">
        <f>FALSE()</f>
        <v>0</v>
      </c>
      <c r="K25" s="4" t="b">
        <f>FALSE()</f>
        <v>0</v>
      </c>
      <c r="L25" s="4" t="b">
        <f>FALSE()</f>
        <v>0</v>
      </c>
    </row>
    <row r="26" spans="1:12" ht="14.25">
      <c r="A26" s="3" t="s">
        <v>55</v>
      </c>
      <c r="B26" s="3" t="s">
        <v>13</v>
      </c>
      <c r="C26" s="4">
        <v>84</v>
      </c>
      <c r="D26" s="3" t="s">
        <v>31</v>
      </c>
      <c r="E26" s="4">
        <v>40</v>
      </c>
      <c r="F26" s="3" t="s">
        <v>32</v>
      </c>
      <c r="G26" s="3" t="s">
        <v>16</v>
      </c>
      <c r="H26" s="3" t="s">
        <v>17</v>
      </c>
      <c r="I26" s="4" t="b">
        <f>TRUE()</f>
        <v>1</v>
      </c>
      <c r="J26" s="4" t="b">
        <f>FALSE()</f>
        <v>0</v>
      </c>
      <c r="K26" s="4" t="b">
        <f>FALSE()</f>
        <v>0</v>
      </c>
      <c r="L26" s="4" t="b">
        <f>FALSE()</f>
        <v>0</v>
      </c>
    </row>
    <row r="27" spans="1:12" ht="14.25">
      <c r="A27" s="3" t="s">
        <v>55</v>
      </c>
      <c r="B27" s="3" t="s">
        <v>13</v>
      </c>
      <c r="C27" s="4">
        <v>103</v>
      </c>
      <c r="D27" s="3" t="s">
        <v>37</v>
      </c>
      <c r="E27" s="4">
        <v>30</v>
      </c>
      <c r="F27" s="3" t="s">
        <v>38</v>
      </c>
      <c r="G27" s="3" t="s">
        <v>16</v>
      </c>
      <c r="H27" s="3" t="s">
        <v>17</v>
      </c>
      <c r="I27" s="4" t="b">
        <f>TRUE()</f>
        <v>1</v>
      </c>
      <c r="J27" s="4" t="b">
        <f>FALSE()</f>
        <v>0</v>
      </c>
      <c r="K27" s="4" t="b">
        <f>FALSE()</f>
        <v>0</v>
      </c>
      <c r="L27" s="4" t="b">
        <f>FALSE()</f>
        <v>0</v>
      </c>
    </row>
    <row r="28" spans="1:12" ht="14.25">
      <c r="A28" s="3" t="s">
        <v>55</v>
      </c>
      <c r="B28" s="3" t="s">
        <v>13</v>
      </c>
      <c r="C28" s="4">
        <v>9</v>
      </c>
      <c r="D28" s="3" t="s">
        <v>42</v>
      </c>
      <c r="E28" s="4">
        <v>37</v>
      </c>
      <c r="F28" s="3" t="s">
        <v>58</v>
      </c>
      <c r="G28" s="3" t="s">
        <v>16</v>
      </c>
      <c r="H28" s="3" t="s">
        <v>17</v>
      </c>
      <c r="I28" s="4" t="b">
        <f>TRUE()</f>
        <v>1</v>
      </c>
      <c r="J28" s="4" t="b">
        <f>FALSE()</f>
        <v>0</v>
      </c>
      <c r="K28" s="4" t="b">
        <f>FALSE()</f>
        <v>0</v>
      </c>
      <c r="L28" s="4" t="b">
        <f>FALSE()</f>
        <v>0</v>
      </c>
    </row>
    <row r="29" spans="1:12" ht="14.25">
      <c r="A29" s="3" t="s">
        <v>55</v>
      </c>
      <c r="B29" s="3" t="s">
        <v>13</v>
      </c>
      <c r="C29" s="4">
        <v>30</v>
      </c>
      <c r="D29" s="3" t="s">
        <v>59</v>
      </c>
      <c r="E29" s="4">
        <v>204</v>
      </c>
      <c r="F29" s="3" t="s">
        <v>60</v>
      </c>
      <c r="G29" s="3" t="s">
        <v>16</v>
      </c>
      <c r="H29" s="3" t="s">
        <v>17</v>
      </c>
      <c r="I29" s="4" t="b">
        <f>TRUE()</f>
        <v>1</v>
      </c>
      <c r="J29" s="4" t="b">
        <f>FALSE()</f>
        <v>0</v>
      </c>
      <c r="K29" s="4" t="b">
        <f>FALSE()</f>
        <v>0</v>
      </c>
      <c r="L29" s="4" t="b">
        <f>FALSE()</f>
        <v>0</v>
      </c>
    </row>
    <row r="30" spans="1:12" ht="14.25">
      <c r="A30" s="3" t="s">
        <v>55</v>
      </c>
      <c r="B30" s="3" t="s">
        <v>13</v>
      </c>
      <c r="C30" s="4">
        <v>31</v>
      </c>
      <c r="D30" s="3" t="s">
        <v>61</v>
      </c>
      <c r="E30" s="4">
        <v>205</v>
      </c>
      <c r="F30" s="3" t="s">
        <v>62</v>
      </c>
      <c r="G30" s="3" t="s">
        <v>16</v>
      </c>
      <c r="H30" s="3" t="s">
        <v>17</v>
      </c>
      <c r="I30" s="4" t="b">
        <f>TRUE()</f>
        <v>1</v>
      </c>
      <c r="J30" s="4" t="b">
        <f>FALSE()</f>
        <v>0</v>
      </c>
      <c r="K30" s="4" t="b">
        <f>FALSE()</f>
        <v>0</v>
      </c>
      <c r="L30" s="4" t="b">
        <f>FALSE()</f>
        <v>0</v>
      </c>
    </row>
    <row r="31" spans="1:12" ht="14.25">
      <c r="A31" s="3" t="s">
        <v>55</v>
      </c>
      <c r="B31" s="3" t="s">
        <v>13</v>
      </c>
      <c r="C31" s="4">
        <v>20</v>
      </c>
      <c r="D31" s="3" t="s">
        <v>63</v>
      </c>
      <c r="E31" s="4">
        <v>45</v>
      </c>
      <c r="F31" s="3" t="s">
        <v>64</v>
      </c>
      <c r="G31" s="3" t="s">
        <v>48</v>
      </c>
      <c r="H31" s="3" t="s">
        <v>17</v>
      </c>
      <c r="I31" s="4" t="b">
        <f>TRUE()</f>
        <v>1</v>
      </c>
      <c r="J31" s="4" t="b">
        <f>FALSE()</f>
        <v>0</v>
      </c>
      <c r="K31" s="4" t="b">
        <f>FALSE()</f>
        <v>0</v>
      </c>
      <c r="L31" s="4" t="b">
        <f>FALSE()</f>
        <v>0</v>
      </c>
    </row>
    <row r="32" spans="1:12" ht="28.5">
      <c r="A32" s="3" t="s">
        <v>55</v>
      </c>
      <c r="B32" s="3" t="s">
        <v>13</v>
      </c>
      <c r="C32" s="4">
        <v>51010</v>
      </c>
      <c r="D32" s="3" t="s">
        <v>65</v>
      </c>
      <c r="E32" s="4">
        <v>51113</v>
      </c>
      <c r="F32" s="3" t="s">
        <v>66</v>
      </c>
      <c r="G32" s="3" t="s">
        <v>48</v>
      </c>
      <c r="H32" s="3" t="s">
        <v>17</v>
      </c>
      <c r="I32" s="4" t="b">
        <f>FALSE()</f>
        <v>0</v>
      </c>
      <c r="J32" s="4" t="b">
        <f>TRUE()</f>
        <v>1</v>
      </c>
      <c r="K32" s="4" t="b">
        <f>FALSE()</f>
        <v>0</v>
      </c>
      <c r="L32" s="4" t="b">
        <f>FALSE()</f>
        <v>0</v>
      </c>
    </row>
    <row r="33" spans="1:12" ht="14.25">
      <c r="A33" s="3" t="s">
        <v>55</v>
      </c>
      <c r="B33" s="3" t="s">
        <v>13</v>
      </c>
      <c r="C33" s="4">
        <v>29</v>
      </c>
      <c r="D33" s="3" t="s">
        <v>67</v>
      </c>
      <c r="E33" s="4">
        <v>109</v>
      </c>
      <c r="F33" s="3" t="s">
        <v>68</v>
      </c>
      <c r="G33" s="3" t="s">
        <v>45</v>
      </c>
      <c r="H33" s="3" t="s">
        <v>17</v>
      </c>
      <c r="I33" s="4" t="b">
        <f>FALSE()</f>
        <v>0</v>
      </c>
      <c r="J33" s="4" t="b">
        <f>TRUE()</f>
        <v>1</v>
      </c>
      <c r="K33" s="4" t="b">
        <f>FALSE()</f>
        <v>0</v>
      </c>
      <c r="L33" s="4" t="b">
        <f>FALSE()</f>
        <v>0</v>
      </c>
    </row>
    <row r="34" spans="1:12" ht="14.25">
      <c r="A34" s="3" t="s">
        <v>55</v>
      </c>
      <c r="B34" s="3" t="s">
        <v>13</v>
      </c>
      <c r="C34" s="4">
        <v>27</v>
      </c>
      <c r="D34" s="3" t="s">
        <v>69</v>
      </c>
      <c r="E34" s="4">
        <v>51101</v>
      </c>
      <c r="F34" s="3" t="s">
        <v>70</v>
      </c>
      <c r="G34" s="3" t="s">
        <v>16</v>
      </c>
      <c r="H34" s="3" t="s">
        <v>17</v>
      </c>
      <c r="I34" s="4" t="b">
        <f>TRUE()</f>
        <v>1</v>
      </c>
      <c r="J34" s="4" t="b">
        <f>TRUE()</f>
        <v>1</v>
      </c>
      <c r="K34" s="4" t="b">
        <f>FALSE()</f>
        <v>0</v>
      </c>
      <c r="L34" s="4" t="b">
        <f>FALSE()</f>
        <v>0</v>
      </c>
    </row>
    <row r="35" spans="1:12" ht="14.25">
      <c r="A35" s="3" t="s">
        <v>55</v>
      </c>
      <c r="B35" s="3" t="s">
        <v>13</v>
      </c>
      <c r="C35" s="4">
        <v>5</v>
      </c>
      <c r="D35" s="3" t="s">
        <v>18</v>
      </c>
      <c r="E35" s="4">
        <v>88</v>
      </c>
      <c r="F35" s="3" t="s">
        <v>71</v>
      </c>
      <c r="G35" s="3" t="s">
        <v>16</v>
      </c>
      <c r="H35" s="3" t="s">
        <v>17</v>
      </c>
      <c r="I35" s="4" t="b">
        <f>TRUE()</f>
        <v>1</v>
      </c>
      <c r="J35" s="4" t="b">
        <f>FALSE()</f>
        <v>0</v>
      </c>
      <c r="K35" s="4" t="b">
        <f>FALSE()</f>
        <v>0</v>
      </c>
      <c r="L35" s="4" t="b">
        <f>FALSE()</f>
        <v>0</v>
      </c>
    </row>
    <row r="36" spans="1:12" ht="14.25">
      <c r="A36" s="3" t="s">
        <v>55</v>
      </c>
      <c r="B36" s="3" t="s">
        <v>13</v>
      </c>
      <c r="C36" s="4">
        <v>6</v>
      </c>
      <c r="D36" s="3" t="s">
        <v>20</v>
      </c>
      <c r="E36" s="4">
        <v>89</v>
      </c>
      <c r="F36" s="3" t="s">
        <v>72</v>
      </c>
      <c r="G36" s="3" t="s">
        <v>16</v>
      </c>
      <c r="H36" s="3" t="s">
        <v>17</v>
      </c>
      <c r="I36" s="4" t="b">
        <f>TRUE()</f>
        <v>1</v>
      </c>
      <c r="J36" s="4" t="b">
        <f>FALSE()</f>
        <v>0</v>
      </c>
      <c r="K36" s="4" t="b">
        <f>FALSE()</f>
        <v>0</v>
      </c>
      <c r="L36" s="4" t="b">
        <f>FALSE()</f>
        <v>0</v>
      </c>
    </row>
    <row r="37" spans="1:12" ht="14.25">
      <c r="A37" s="3" t="s">
        <v>55</v>
      </c>
      <c r="B37" s="3" t="s">
        <v>13</v>
      </c>
      <c r="C37" s="4">
        <v>91</v>
      </c>
      <c r="D37" s="3" t="s">
        <v>22</v>
      </c>
      <c r="E37" s="4">
        <v>96</v>
      </c>
      <c r="F37" s="3" t="s">
        <v>73</v>
      </c>
      <c r="G37" s="3" t="s">
        <v>16</v>
      </c>
      <c r="H37" s="3" t="s">
        <v>17</v>
      </c>
      <c r="I37" s="4" t="b">
        <f>TRUE()</f>
        <v>1</v>
      </c>
      <c r="J37" s="4" t="b">
        <f>FALSE()</f>
        <v>0</v>
      </c>
      <c r="K37" s="4" t="b">
        <f>FALSE()</f>
        <v>0</v>
      </c>
      <c r="L37" s="4" t="b">
        <f>FALSE()</f>
        <v>0</v>
      </c>
    </row>
    <row r="38" spans="1:12" ht="14.25">
      <c r="A38" s="3" t="s">
        <v>55</v>
      </c>
      <c r="B38" s="3" t="s">
        <v>13</v>
      </c>
      <c r="C38" s="4">
        <v>7</v>
      </c>
      <c r="D38" s="3" t="s">
        <v>24</v>
      </c>
      <c r="E38" s="4">
        <v>91</v>
      </c>
      <c r="F38" s="3" t="s">
        <v>74</v>
      </c>
      <c r="G38" s="3" t="s">
        <v>16</v>
      </c>
      <c r="H38" s="3" t="s">
        <v>17</v>
      </c>
      <c r="I38" s="4" t="b">
        <f>TRUE()</f>
        <v>1</v>
      </c>
      <c r="J38" s="4" t="b">
        <f>FALSE()</f>
        <v>0</v>
      </c>
      <c r="K38" s="4" t="b">
        <f>FALSE()</f>
        <v>0</v>
      </c>
      <c r="L38" s="4" t="b">
        <f>FALSE()</f>
        <v>0</v>
      </c>
    </row>
    <row r="39" spans="1:12" ht="14.25">
      <c r="A39" s="3" t="s">
        <v>55</v>
      </c>
      <c r="B39" s="3" t="s">
        <v>13</v>
      </c>
      <c r="C39" s="4">
        <v>35</v>
      </c>
      <c r="D39" s="3" t="s">
        <v>26</v>
      </c>
      <c r="E39" s="4">
        <v>51022</v>
      </c>
      <c r="F39" s="3" t="s">
        <v>75</v>
      </c>
      <c r="G39" s="3" t="s">
        <v>16</v>
      </c>
      <c r="H39" s="3" t="s">
        <v>17</v>
      </c>
      <c r="I39" s="4" t="b">
        <f>FALSE()</f>
        <v>0</v>
      </c>
      <c r="J39" s="4" t="b">
        <f>FALSE()</f>
        <v>0</v>
      </c>
      <c r="K39" s="4" t="b">
        <f>FALSE()</f>
        <v>0</v>
      </c>
      <c r="L39" s="4" t="b">
        <f>FALSE()</f>
        <v>0</v>
      </c>
    </row>
    <row r="40" spans="1:12" ht="14.25">
      <c r="A40" s="3" t="s">
        <v>55</v>
      </c>
      <c r="B40" s="3" t="s">
        <v>13</v>
      </c>
      <c r="C40" s="4">
        <v>92</v>
      </c>
      <c r="D40" s="3" t="s">
        <v>28</v>
      </c>
      <c r="E40" s="4">
        <v>92</v>
      </c>
      <c r="F40" s="3" t="s">
        <v>76</v>
      </c>
      <c r="G40" s="3" t="s">
        <v>16</v>
      </c>
      <c r="H40" s="3" t="s">
        <v>17</v>
      </c>
      <c r="I40" s="4" t="b">
        <f>TRUE()</f>
        <v>1</v>
      </c>
      <c r="J40" s="4" t="b">
        <f>FALSE()</f>
        <v>0</v>
      </c>
      <c r="K40" s="4" t="b">
        <f>FALSE()</f>
        <v>0</v>
      </c>
      <c r="L40" s="4" t="b">
        <f>FALSE()</f>
        <v>0</v>
      </c>
    </row>
    <row r="41" spans="1:12" ht="28.5">
      <c r="A41" s="3" t="s">
        <v>55</v>
      </c>
      <c r="B41" s="3" t="s">
        <v>13</v>
      </c>
      <c r="C41" s="4">
        <v>51030</v>
      </c>
      <c r="D41" s="3" t="s">
        <v>77</v>
      </c>
      <c r="E41" s="4">
        <v>51021</v>
      </c>
      <c r="F41" s="3" t="s">
        <v>78</v>
      </c>
      <c r="G41" s="3" t="s">
        <v>16</v>
      </c>
      <c r="H41" s="3" t="s">
        <v>17</v>
      </c>
      <c r="I41" s="4" t="b">
        <f>TRUE()</f>
        <v>1</v>
      </c>
      <c r="J41" s="4" t="b">
        <f>FALSE()</f>
        <v>0</v>
      </c>
      <c r="K41" s="4" t="b">
        <f>FALSE()</f>
        <v>0</v>
      </c>
      <c r="L41" s="4" t="b">
        <f>FALSE()</f>
        <v>0</v>
      </c>
    </row>
    <row r="42" spans="1:12" ht="28.5">
      <c r="A42" s="3" t="s">
        <v>79</v>
      </c>
      <c r="B42" s="3" t="s">
        <v>13</v>
      </c>
      <c r="C42" s="4">
        <v>2</v>
      </c>
      <c r="D42" s="3" t="s">
        <v>56</v>
      </c>
      <c r="E42" s="4">
        <v>34</v>
      </c>
      <c r="F42" s="3" t="s">
        <v>80</v>
      </c>
      <c r="G42" s="3" t="s">
        <v>16</v>
      </c>
      <c r="H42" s="3" t="s">
        <v>17</v>
      </c>
      <c r="I42" s="4" t="b">
        <f>TRUE()</f>
        <v>1</v>
      </c>
      <c r="J42" s="4" t="b">
        <f>FALSE()</f>
        <v>0</v>
      </c>
      <c r="K42" s="4" t="b">
        <f>FALSE()</f>
        <v>0</v>
      </c>
      <c r="L42" s="4" t="b">
        <f>FALSE()</f>
        <v>0</v>
      </c>
    </row>
    <row r="43" spans="1:12" ht="14.25">
      <c r="A43" s="3" t="s">
        <v>81</v>
      </c>
      <c r="B43" s="3" t="s">
        <v>13</v>
      </c>
      <c r="C43" s="4">
        <v>1302</v>
      </c>
      <c r="D43" s="3" t="s">
        <v>82</v>
      </c>
      <c r="E43" s="4">
        <v>79</v>
      </c>
      <c r="F43" s="3" t="s">
        <v>83</v>
      </c>
      <c r="G43" s="3" t="s">
        <v>45</v>
      </c>
      <c r="H43" s="3" t="s">
        <v>17</v>
      </c>
      <c r="I43" s="4" t="b">
        <f>FALSE()</f>
        <v>0</v>
      </c>
      <c r="J43" s="4" t="b">
        <f>TRUE()</f>
        <v>1</v>
      </c>
      <c r="K43" s="4" t="b">
        <f>FALSE()</f>
        <v>0</v>
      </c>
      <c r="L43" s="4" t="b">
        <f>FALSE()</f>
        <v>0</v>
      </c>
    </row>
    <row r="44" spans="1:12" ht="14.25">
      <c r="A44" s="3" t="s">
        <v>84</v>
      </c>
      <c r="B44" s="3" t="s">
        <v>13</v>
      </c>
      <c r="C44" s="4">
        <v>1</v>
      </c>
      <c r="D44" s="3" t="s">
        <v>85</v>
      </c>
      <c r="E44" s="4">
        <v>37</v>
      </c>
      <c r="F44" s="3" t="s">
        <v>86</v>
      </c>
      <c r="G44" s="3" t="s">
        <v>45</v>
      </c>
      <c r="H44" s="3" t="s">
        <v>17</v>
      </c>
      <c r="I44" s="4" t="b">
        <f>TRUE()</f>
        <v>1</v>
      </c>
      <c r="J44" s="4" t="b">
        <f>FALSE()</f>
        <v>0</v>
      </c>
      <c r="K44" s="4" t="b">
        <f>FALSE()</f>
        <v>0</v>
      </c>
      <c r="L44" s="4" t="b">
        <f>FALSE()</f>
        <v>0</v>
      </c>
    </row>
    <row r="45" spans="1:12" ht="14.25">
      <c r="A45" s="3" t="s">
        <v>84</v>
      </c>
      <c r="B45" s="3" t="s">
        <v>13</v>
      </c>
      <c r="C45" s="4">
        <v>3</v>
      </c>
      <c r="D45" s="3" t="s">
        <v>53</v>
      </c>
      <c r="E45" s="4">
        <v>34</v>
      </c>
      <c r="F45" s="3" t="s">
        <v>56</v>
      </c>
      <c r="G45" s="3" t="s">
        <v>45</v>
      </c>
      <c r="H45" s="3" t="s">
        <v>17</v>
      </c>
      <c r="I45" s="4" t="b">
        <f>TRUE()</f>
        <v>1</v>
      </c>
      <c r="J45" s="4" t="b">
        <f>FALSE()</f>
        <v>0</v>
      </c>
      <c r="K45" s="4" t="b">
        <f>FALSE()</f>
        <v>0</v>
      </c>
      <c r="L45" s="4" t="b">
        <f>FALSE()</f>
        <v>0</v>
      </c>
    </row>
    <row r="46" spans="1:12" ht="28.5">
      <c r="A46" s="3" t="s">
        <v>87</v>
      </c>
      <c r="B46" s="3" t="s">
        <v>13</v>
      </c>
      <c r="C46" s="4">
        <v>5</v>
      </c>
      <c r="D46" s="3" t="s">
        <v>53</v>
      </c>
      <c r="E46" s="4">
        <v>34</v>
      </c>
      <c r="F46" s="3" t="s">
        <v>56</v>
      </c>
      <c r="G46" s="3" t="s">
        <v>45</v>
      </c>
      <c r="H46" s="3" t="s">
        <v>17</v>
      </c>
      <c r="I46" s="4" t="b">
        <f>TRUE()</f>
        <v>1</v>
      </c>
      <c r="J46" s="4" t="b">
        <f>FALSE()</f>
        <v>0</v>
      </c>
      <c r="K46" s="4" t="b">
        <f>FALSE()</f>
        <v>0</v>
      </c>
      <c r="L46" s="4" t="b">
        <f>FALSE()</f>
        <v>0</v>
      </c>
    </row>
    <row r="47" spans="1:12" ht="28.5">
      <c r="A47" s="3" t="s">
        <v>87</v>
      </c>
      <c r="B47" s="3" t="s">
        <v>13</v>
      </c>
      <c r="C47" s="4">
        <v>2</v>
      </c>
      <c r="D47" s="3" t="s">
        <v>88</v>
      </c>
      <c r="E47" s="4">
        <v>35</v>
      </c>
      <c r="F47" s="3" t="s">
        <v>89</v>
      </c>
      <c r="G47" s="3" t="s">
        <v>45</v>
      </c>
      <c r="H47" s="3" t="s">
        <v>17</v>
      </c>
      <c r="I47" s="4" t="b">
        <f>TRUE()</f>
        <v>1</v>
      </c>
      <c r="J47" s="4" t="b">
        <f>FALSE()</f>
        <v>0</v>
      </c>
      <c r="K47" s="4" t="b">
        <f>FALSE()</f>
        <v>0</v>
      </c>
      <c r="L47" s="4" t="b">
        <f>FALSE()</f>
        <v>0</v>
      </c>
    </row>
    <row r="48" spans="1:12" ht="14.25">
      <c r="A48" s="3" t="s">
        <v>90</v>
      </c>
      <c r="B48" s="3" t="s">
        <v>13</v>
      </c>
      <c r="C48" s="4">
        <v>3</v>
      </c>
      <c r="D48" s="3" t="s">
        <v>56</v>
      </c>
      <c r="E48" s="4">
        <v>34</v>
      </c>
      <c r="F48" s="3" t="s">
        <v>56</v>
      </c>
      <c r="G48" s="3" t="s">
        <v>45</v>
      </c>
      <c r="H48" s="3" t="s">
        <v>17</v>
      </c>
      <c r="I48" s="4" t="b">
        <f>TRUE()</f>
        <v>1</v>
      </c>
      <c r="J48" s="4" t="b">
        <f>FALSE()</f>
        <v>0</v>
      </c>
      <c r="K48" s="4" t="b">
        <f>FALSE()</f>
        <v>0</v>
      </c>
      <c r="L48" s="4" t="b">
        <f>FALSE()</f>
        <v>0</v>
      </c>
    </row>
    <row r="49" spans="1:12" ht="14.25">
      <c r="A49" s="3" t="s">
        <v>91</v>
      </c>
      <c r="B49" s="3" t="s">
        <v>13</v>
      </c>
      <c r="C49" s="4">
        <v>2</v>
      </c>
      <c r="D49" s="3" t="s">
        <v>53</v>
      </c>
      <c r="E49" s="4">
        <v>27</v>
      </c>
      <c r="F49" s="3" t="s">
        <v>56</v>
      </c>
      <c r="G49" s="3" t="s">
        <v>45</v>
      </c>
      <c r="H49" s="3" t="s">
        <v>17</v>
      </c>
      <c r="I49" s="4" t="b">
        <f>TRUE()</f>
        <v>1</v>
      </c>
      <c r="J49" s="4" t="b">
        <f>FALSE()</f>
        <v>0</v>
      </c>
      <c r="K49" s="4" t="b">
        <f>FALSE()</f>
        <v>0</v>
      </c>
      <c r="L49" s="4" t="b">
        <f>FALSE()</f>
        <v>0</v>
      </c>
    </row>
    <row r="50" spans="1:12" ht="14.25">
      <c r="A50" s="3" t="s">
        <v>91</v>
      </c>
      <c r="B50" s="3" t="s">
        <v>13</v>
      </c>
      <c r="C50" s="4">
        <v>51001</v>
      </c>
      <c r="D50" s="3" t="s">
        <v>92</v>
      </c>
      <c r="E50" s="4">
        <v>28</v>
      </c>
      <c r="F50" s="3" t="s">
        <v>93</v>
      </c>
      <c r="G50" s="3" t="s">
        <v>45</v>
      </c>
      <c r="H50" s="3" t="s">
        <v>17</v>
      </c>
      <c r="I50" s="4" t="b">
        <f>TRUE()</f>
        <v>1</v>
      </c>
      <c r="J50" s="4" t="b">
        <f>FALSE()</f>
        <v>0</v>
      </c>
      <c r="K50" s="4" t="b">
        <f>FALSE()</f>
        <v>0</v>
      </c>
      <c r="L50" s="4" t="b">
        <f>FALSE()</f>
        <v>0</v>
      </c>
    </row>
    <row r="51" spans="1:12" ht="14.25">
      <c r="A51" s="3" t="s">
        <v>91</v>
      </c>
      <c r="B51" s="3" t="s">
        <v>13</v>
      </c>
      <c r="C51" s="4">
        <v>51004</v>
      </c>
      <c r="D51" s="3" t="s">
        <v>94</v>
      </c>
      <c r="E51" s="4">
        <v>29</v>
      </c>
      <c r="F51" s="3" t="s">
        <v>95</v>
      </c>
      <c r="G51" s="3" t="s">
        <v>45</v>
      </c>
      <c r="H51" s="3" t="s">
        <v>17</v>
      </c>
      <c r="I51" s="4" t="b">
        <f>TRUE()</f>
        <v>1</v>
      </c>
      <c r="J51" s="4" t="b">
        <f>FALSE()</f>
        <v>0</v>
      </c>
      <c r="K51" s="4" t="b">
        <f>FALSE()</f>
        <v>0</v>
      </c>
      <c r="L51" s="4" t="b">
        <f>FALSE()</f>
        <v>0</v>
      </c>
    </row>
    <row r="52" spans="1:12" ht="14.25">
      <c r="A52" s="3" t="s">
        <v>91</v>
      </c>
      <c r="B52" s="3" t="s">
        <v>13</v>
      </c>
      <c r="C52" s="4">
        <v>51005</v>
      </c>
      <c r="D52" s="3" t="s">
        <v>96</v>
      </c>
      <c r="E52" s="4">
        <v>31</v>
      </c>
      <c r="F52" s="3" t="s">
        <v>97</v>
      </c>
      <c r="G52" s="3" t="s">
        <v>45</v>
      </c>
      <c r="H52" s="3" t="s">
        <v>17</v>
      </c>
      <c r="I52" s="4" t="b">
        <f>TRUE()</f>
        <v>1</v>
      </c>
      <c r="J52" s="4" t="b">
        <f>FALSE()</f>
        <v>0</v>
      </c>
      <c r="K52" s="4" t="b">
        <f>FALSE()</f>
        <v>0</v>
      </c>
      <c r="L52" s="4" t="b">
        <f>FALSE()</f>
        <v>0</v>
      </c>
    </row>
    <row r="53" spans="1:12" ht="14.25">
      <c r="A53" s="3" t="s">
        <v>91</v>
      </c>
      <c r="B53" s="3" t="s">
        <v>13</v>
      </c>
      <c r="C53" s="4">
        <v>51003</v>
      </c>
      <c r="D53" s="3" t="s">
        <v>98</v>
      </c>
      <c r="E53" s="4">
        <v>33</v>
      </c>
      <c r="F53" s="3" t="s">
        <v>99</v>
      </c>
      <c r="G53" s="3" t="s">
        <v>45</v>
      </c>
      <c r="H53" s="3" t="s">
        <v>17</v>
      </c>
      <c r="I53" s="4" t="b">
        <f>TRUE()</f>
        <v>1</v>
      </c>
      <c r="J53" s="4" t="b">
        <f>FALSE()</f>
        <v>0</v>
      </c>
      <c r="K53" s="4" t="b">
        <f>FALSE()</f>
        <v>0</v>
      </c>
      <c r="L53" s="4" t="b">
        <f>FALSE()</f>
        <v>0</v>
      </c>
    </row>
    <row r="54" spans="1:12" ht="14.25">
      <c r="A54" s="3" t="s">
        <v>100</v>
      </c>
      <c r="B54" s="3" t="s">
        <v>13</v>
      </c>
      <c r="C54" s="4">
        <v>5052</v>
      </c>
      <c r="D54" s="3" t="s">
        <v>30</v>
      </c>
      <c r="E54" s="4">
        <v>13</v>
      </c>
      <c r="F54" s="3" t="s">
        <v>101</v>
      </c>
      <c r="G54" s="3" t="s">
        <v>45</v>
      </c>
      <c r="H54" s="3" t="s">
        <v>17</v>
      </c>
      <c r="I54" s="4" t="b">
        <f>TRUE()</f>
        <v>1</v>
      </c>
      <c r="J54" s="4" t="b">
        <f>FALSE()</f>
        <v>0</v>
      </c>
      <c r="K54" s="4" t="b">
        <f>FALSE()</f>
        <v>0</v>
      </c>
      <c r="L54" s="4" t="b">
        <f>FALSE()</f>
        <v>0</v>
      </c>
    </row>
    <row r="55" spans="1:12" ht="14.25">
      <c r="A55" s="3" t="s">
        <v>100</v>
      </c>
      <c r="B55" s="3" t="s">
        <v>13</v>
      </c>
      <c r="C55" s="4">
        <v>2</v>
      </c>
      <c r="D55" s="3" t="s">
        <v>56</v>
      </c>
      <c r="E55" s="4">
        <v>10</v>
      </c>
      <c r="F55" s="3" t="s">
        <v>102</v>
      </c>
      <c r="G55" s="3" t="s">
        <v>45</v>
      </c>
      <c r="H55" s="3" t="s">
        <v>17</v>
      </c>
      <c r="I55" s="4" t="b">
        <f>TRUE()</f>
        <v>1</v>
      </c>
      <c r="J55" s="4" t="b">
        <f>FALSE()</f>
        <v>0</v>
      </c>
      <c r="K55" s="4" t="b">
        <f>FALSE()</f>
        <v>0</v>
      </c>
      <c r="L55" s="4" t="b">
        <f>FALSE()</f>
        <v>0</v>
      </c>
    </row>
    <row r="56" spans="1:12" ht="14.25">
      <c r="A56" s="3" t="s">
        <v>100</v>
      </c>
      <c r="B56" s="3" t="s">
        <v>13</v>
      </c>
      <c r="C56" s="4">
        <v>5053</v>
      </c>
      <c r="D56" s="3" t="s">
        <v>42</v>
      </c>
      <c r="E56" s="4">
        <v>18</v>
      </c>
      <c r="F56" s="3" t="s">
        <v>40</v>
      </c>
      <c r="G56" s="3" t="s">
        <v>45</v>
      </c>
      <c r="H56" s="3" t="s">
        <v>17</v>
      </c>
      <c r="I56" s="4" t="b">
        <f>TRUE()</f>
        <v>1</v>
      </c>
      <c r="J56" s="4" t="b">
        <f>FALSE()</f>
        <v>0</v>
      </c>
      <c r="K56" s="4" t="b">
        <f>FALSE()</f>
        <v>0</v>
      </c>
      <c r="L56" s="4" t="b">
        <f>FALSE()</f>
        <v>0</v>
      </c>
    </row>
    <row r="57" spans="1:12" ht="28.5">
      <c r="A57" s="3" t="s">
        <v>103</v>
      </c>
      <c r="B57" s="3" t="s">
        <v>13</v>
      </c>
      <c r="C57" s="4">
        <v>1</v>
      </c>
      <c r="D57" s="3" t="s">
        <v>51</v>
      </c>
      <c r="E57" s="4">
        <v>204</v>
      </c>
      <c r="F57" s="3" t="s">
        <v>60</v>
      </c>
      <c r="G57" s="3" t="s">
        <v>45</v>
      </c>
      <c r="H57" s="3" t="s">
        <v>17</v>
      </c>
      <c r="I57" s="4" t="b">
        <f>TRUE()</f>
        <v>1</v>
      </c>
      <c r="J57" s="4" t="b">
        <f>FALSE()</f>
        <v>0</v>
      </c>
      <c r="K57" s="4" t="b">
        <f>FALSE()</f>
        <v>0</v>
      </c>
      <c r="L57" s="4" t="b">
        <f>FALSE()</f>
        <v>0</v>
      </c>
    </row>
    <row r="58" spans="1:12" ht="14.25">
      <c r="A58" s="3" t="s">
        <v>104</v>
      </c>
      <c r="B58" s="3" t="s">
        <v>13</v>
      </c>
      <c r="C58" s="4">
        <v>1</v>
      </c>
      <c r="D58" s="3" t="s">
        <v>51</v>
      </c>
      <c r="E58" s="4">
        <v>205</v>
      </c>
      <c r="F58" s="3" t="s">
        <v>62</v>
      </c>
      <c r="G58" s="3" t="s">
        <v>45</v>
      </c>
      <c r="H58" s="3" t="s">
        <v>17</v>
      </c>
      <c r="I58" s="4" t="b">
        <f>TRUE()</f>
        <v>1</v>
      </c>
      <c r="J58" s="4" t="b">
        <f>FALSE()</f>
        <v>0</v>
      </c>
      <c r="K58" s="4" t="b">
        <f>FALSE()</f>
        <v>0</v>
      </c>
      <c r="L58" s="4" t="b">
        <f>FALSE()</f>
        <v>0</v>
      </c>
    </row>
    <row r="59" spans="1:12" ht="14.25">
      <c r="A59" s="3" t="s">
        <v>105</v>
      </c>
      <c r="B59" s="3" t="s">
        <v>13</v>
      </c>
      <c r="C59" s="4">
        <v>2</v>
      </c>
      <c r="D59" s="3" t="s">
        <v>56</v>
      </c>
      <c r="E59" s="4">
        <v>19</v>
      </c>
      <c r="F59" s="3" t="s">
        <v>57</v>
      </c>
      <c r="G59" s="3" t="s">
        <v>16</v>
      </c>
      <c r="H59" s="3" t="s">
        <v>17</v>
      </c>
      <c r="I59" s="4" t="b">
        <f>TRUE()</f>
        <v>1</v>
      </c>
      <c r="J59" s="4" t="b">
        <f>FALSE()</f>
        <v>0</v>
      </c>
      <c r="K59" s="4" t="b">
        <f>FALSE()</f>
        <v>0</v>
      </c>
      <c r="L59" s="4" t="b">
        <f>FALSE()</f>
        <v>0</v>
      </c>
    </row>
    <row r="60" spans="1:12" ht="28.5">
      <c r="A60" s="3" t="s">
        <v>105</v>
      </c>
      <c r="B60" s="3" t="s">
        <v>13</v>
      </c>
      <c r="C60" s="4">
        <v>8</v>
      </c>
      <c r="D60" s="3" t="s">
        <v>106</v>
      </c>
      <c r="E60" s="4">
        <v>64</v>
      </c>
      <c r="F60" s="3" t="s">
        <v>107</v>
      </c>
      <c r="G60" s="3" t="s">
        <v>16</v>
      </c>
      <c r="H60" s="3" t="s">
        <v>17</v>
      </c>
      <c r="I60" s="4" t="b">
        <f>FALSE()</f>
        <v>0</v>
      </c>
      <c r="J60" s="4" t="b">
        <f>FALSE()</f>
        <v>0</v>
      </c>
      <c r="K60" s="4" t="b">
        <f>FALSE()</f>
        <v>0</v>
      </c>
      <c r="L60" s="4" t="b">
        <f>FALSE()</f>
        <v>0</v>
      </c>
    </row>
    <row r="61" spans="1:12" ht="14.25">
      <c r="A61" s="3" t="s">
        <v>105</v>
      </c>
      <c r="B61" s="3" t="s">
        <v>13</v>
      </c>
      <c r="C61" s="4">
        <v>5</v>
      </c>
      <c r="D61" s="3" t="s">
        <v>18</v>
      </c>
      <c r="E61" s="4">
        <v>65</v>
      </c>
      <c r="F61" s="3" t="s">
        <v>19</v>
      </c>
      <c r="G61" s="3" t="s">
        <v>16</v>
      </c>
      <c r="H61" s="3" t="s">
        <v>17</v>
      </c>
      <c r="I61" s="4" t="b">
        <f>TRUE()</f>
        <v>1</v>
      </c>
      <c r="J61" s="4" t="b">
        <f>FALSE()</f>
        <v>0</v>
      </c>
      <c r="K61" s="4" t="b">
        <f>FALSE()</f>
        <v>0</v>
      </c>
      <c r="L61" s="4" t="b">
        <f>FALSE()</f>
        <v>0</v>
      </c>
    </row>
    <row r="62" spans="1:12" ht="14.25">
      <c r="A62" s="3" t="s">
        <v>105</v>
      </c>
      <c r="B62" s="3" t="s">
        <v>13</v>
      </c>
      <c r="C62" s="4">
        <v>6</v>
      </c>
      <c r="D62" s="3" t="s">
        <v>20</v>
      </c>
      <c r="E62" s="4">
        <v>66</v>
      </c>
      <c r="F62" s="3" t="s">
        <v>21</v>
      </c>
      <c r="G62" s="3" t="s">
        <v>16</v>
      </c>
      <c r="H62" s="3" t="s">
        <v>17</v>
      </c>
      <c r="I62" s="4" t="b">
        <f>TRUE()</f>
        <v>1</v>
      </c>
      <c r="J62" s="4" t="b">
        <f>FALSE()</f>
        <v>0</v>
      </c>
      <c r="K62" s="4" t="b">
        <f>FALSE()</f>
        <v>0</v>
      </c>
      <c r="L62" s="4" t="b">
        <f>FALSE()</f>
        <v>0</v>
      </c>
    </row>
    <row r="63" spans="1:12" ht="14.25">
      <c r="A63" s="3" t="s">
        <v>105</v>
      </c>
      <c r="B63" s="3" t="s">
        <v>13</v>
      </c>
      <c r="C63" s="4">
        <v>91</v>
      </c>
      <c r="D63" s="3" t="s">
        <v>22</v>
      </c>
      <c r="E63" s="4">
        <v>73</v>
      </c>
      <c r="F63" s="3" t="s">
        <v>23</v>
      </c>
      <c r="G63" s="3" t="s">
        <v>16</v>
      </c>
      <c r="H63" s="3" t="s">
        <v>17</v>
      </c>
      <c r="I63" s="4" t="b">
        <f>TRUE()</f>
        <v>1</v>
      </c>
      <c r="J63" s="4" t="b">
        <f>FALSE()</f>
        <v>0</v>
      </c>
      <c r="K63" s="4" t="b">
        <f>FALSE()</f>
        <v>0</v>
      </c>
      <c r="L63" s="4" t="b">
        <f>FALSE()</f>
        <v>0</v>
      </c>
    </row>
    <row r="64" spans="1:12" ht="14.25">
      <c r="A64" s="3" t="s">
        <v>105</v>
      </c>
      <c r="B64" s="3" t="s">
        <v>13</v>
      </c>
      <c r="C64" s="4">
        <v>7</v>
      </c>
      <c r="D64" s="3" t="s">
        <v>24</v>
      </c>
      <c r="E64" s="4">
        <v>68</v>
      </c>
      <c r="F64" s="3" t="s">
        <v>25</v>
      </c>
      <c r="G64" s="3" t="s">
        <v>16</v>
      </c>
      <c r="H64" s="3" t="s">
        <v>17</v>
      </c>
      <c r="I64" s="4" t="b">
        <f>TRUE()</f>
        <v>1</v>
      </c>
      <c r="J64" s="4" t="b">
        <f>FALSE()</f>
        <v>0</v>
      </c>
      <c r="K64" s="4" t="b">
        <f>FALSE()</f>
        <v>0</v>
      </c>
      <c r="L64" s="4" t="b">
        <f>FALSE()</f>
        <v>0</v>
      </c>
    </row>
    <row r="65" spans="1:12" ht="14.25">
      <c r="A65" s="3" t="s">
        <v>105</v>
      </c>
      <c r="B65" s="3" t="s">
        <v>13</v>
      </c>
      <c r="C65" s="4">
        <v>35</v>
      </c>
      <c r="D65" s="3" t="s">
        <v>26</v>
      </c>
      <c r="E65" s="4">
        <v>71</v>
      </c>
      <c r="F65" s="3" t="s">
        <v>27</v>
      </c>
      <c r="G65" s="3" t="s">
        <v>16</v>
      </c>
      <c r="H65" s="3" t="s">
        <v>17</v>
      </c>
      <c r="I65" s="4" t="b">
        <f>FALSE()</f>
        <v>0</v>
      </c>
      <c r="J65" s="4" t="b">
        <f>FALSE()</f>
        <v>0</v>
      </c>
      <c r="K65" s="4" t="b">
        <f>FALSE()</f>
        <v>0</v>
      </c>
      <c r="L65" s="4" t="b">
        <f>FALSE()</f>
        <v>0</v>
      </c>
    </row>
    <row r="66" spans="1:12" ht="14.25">
      <c r="A66" s="3" t="s">
        <v>105</v>
      </c>
      <c r="B66" s="3" t="s">
        <v>13</v>
      </c>
      <c r="C66" s="4">
        <v>92</v>
      </c>
      <c r="D66" s="3" t="s">
        <v>28</v>
      </c>
      <c r="E66" s="4">
        <v>69</v>
      </c>
      <c r="F66" s="3" t="s">
        <v>29</v>
      </c>
      <c r="G66" s="3" t="s">
        <v>16</v>
      </c>
      <c r="H66" s="3" t="s">
        <v>17</v>
      </c>
      <c r="I66" s="4" t="b">
        <f>TRUE()</f>
        <v>1</v>
      </c>
      <c r="J66" s="4" t="b">
        <f>FALSE()</f>
        <v>0</v>
      </c>
      <c r="K66" s="4" t="b">
        <f>FALSE()</f>
        <v>0</v>
      </c>
      <c r="L66" s="4" t="b">
        <f>FALSE()</f>
        <v>0</v>
      </c>
    </row>
    <row r="67" spans="1:12" ht="14.25">
      <c r="A67" s="3" t="s">
        <v>105</v>
      </c>
      <c r="B67" s="3" t="s">
        <v>13</v>
      </c>
      <c r="C67" s="4">
        <v>22</v>
      </c>
      <c r="D67" s="3" t="s">
        <v>14</v>
      </c>
      <c r="E67" s="4">
        <v>125</v>
      </c>
      <c r="F67" s="3" t="s">
        <v>15</v>
      </c>
      <c r="G67" s="3" t="s">
        <v>16</v>
      </c>
      <c r="H67" s="3" t="s">
        <v>17</v>
      </c>
      <c r="I67" s="4" t="b">
        <f>TRUE()</f>
        <v>1</v>
      </c>
      <c r="J67" s="4" t="b">
        <f>FALSE()</f>
        <v>0</v>
      </c>
      <c r="K67" s="4" t="b">
        <f>FALSE()</f>
        <v>0</v>
      </c>
      <c r="L67" s="4" t="b">
        <f>FALSE()</f>
        <v>0</v>
      </c>
    </row>
    <row r="68" spans="1:12" ht="14.25">
      <c r="A68" s="3" t="s">
        <v>105</v>
      </c>
      <c r="B68" s="3" t="s">
        <v>13</v>
      </c>
      <c r="C68" s="4">
        <v>102</v>
      </c>
      <c r="D68" s="3" t="s">
        <v>30</v>
      </c>
      <c r="E68" s="4">
        <v>32</v>
      </c>
      <c r="F68" s="3" t="s">
        <v>30</v>
      </c>
      <c r="G68" s="3" t="s">
        <v>16</v>
      </c>
      <c r="H68" s="3" t="s">
        <v>17</v>
      </c>
      <c r="I68" s="4" t="b">
        <f>TRUE()</f>
        <v>1</v>
      </c>
      <c r="J68" s="4" t="b">
        <f>FALSE()</f>
        <v>0</v>
      </c>
      <c r="K68" s="4" t="b">
        <f>FALSE()</f>
        <v>0</v>
      </c>
      <c r="L68" s="4" t="b">
        <f>FALSE()</f>
        <v>0</v>
      </c>
    </row>
    <row r="69" spans="1:12" ht="14.25">
      <c r="A69" s="3" t="s">
        <v>105</v>
      </c>
      <c r="B69" s="3" t="s">
        <v>13</v>
      </c>
      <c r="C69" s="4">
        <v>84</v>
      </c>
      <c r="D69" s="3" t="s">
        <v>31</v>
      </c>
      <c r="E69" s="4">
        <v>40</v>
      </c>
      <c r="F69" s="3" t="s">
        <v>32</v>
      </c>
      <c r="G69" s="3" t="s">
        <v>16</v>
      </c>
      <c r="H69" s="3" t="s">
        <v>17</v>
      </c>
      <c r="I69" s="4" t="b">
        <f>TRUE()</f>
        <v>1</v>
      </c>
      <c r="J69" s="4" t="b">
        <f>FALSE()</f>
        <v>0</v>
      </c>
      <c r="K69" s="4" t="b">
        <f>FALSE()</f>
        <v>0</v>
      </c>
      <c r="L69" s="4" t="b">
        <f>FALSE()</f>
        <v>0</v>
      </c>
    </row>
    <row r="70" spans="1:12" ht="14.25">
      <c r="A70" s="3" t="s">
        <v>105</v>
      </c>
      <c r="B70" s="3" t="s">
        <v>13</v>
      </c>
      <c r="C70" s="4">
        <v>103</v>
      </c>
      <c r="D70" s="3" t="s">
        <v>37</v>
      </c>
      <c r="E70" s="4">
        <v>30</v>
      </c>
      <c r="F70" s="3" t="s">
        <v>38</v>
      </c>
      <c r="G70" s="3" t="s">
        <v>16</v>
      </c>
      <c r="H70" s="3" t="s">
        <v>17</v>
      </c>
      <c r="I70" s="4" t="b">
        <f>TRUE()</f>
        <v>1</v>
      </c>
      <c r="J70" s="4" t="b">
        <f>FALSE()</f>
        <v>0</v>
      </c>
      <c r="K70" s="4" t="b">
        <f>FALSE()</f>
        <v>0</v>
      </c>
      <c r="L70" s="4" t="b">
        <f>FALSE()</f>
        <v>0</v>
      </c>
    </row>
    <row r="71" spans="1:12" ht="14.25">
      <c r="A71" s="3" t="s">
        <v>105</v>
      </c>
      <c r="B71" s="3" t="s">
        <v>13</v>
      </c>
      <c r="C71" s="4">
        <v>9</v>
      </c>
      <c r="D71" s="3" t="s">
        <v>42</v>
      </c>
      <c r="E71" s="4">
        <v>37</v>
      </c>
      <c r="F71" s="3" t="s">
        <v>58</v>
      </c>
      <c r="G71" s="3" t="s">
        <v>16</v>
      </c>
      <c r="H71" s="3" t="s">
        <v>17</v>
      </c>
      <c r="I71" s="4" t="b">
        <f>TRUE()</f>
        <v>1</v>
      </c>
      <c r="J71" s="4" t="b">
        <f>FALSE()</f>
        <v>0</v>
      </c>
      <c r="K71" s="4" t="b">
        <f>FALSE()</f>
        <v>0</v>
      </c>
      <c r="L71" s="4" t="b">
        <f>FALSE()</f>
        <v>0</v>
      </c>
    </row>
    <row r="72" spans="1:12" ht="14.25">
      <c r="A72" s="3" t="s">
        <v>105</v>
      </c>
      <c r="B72" s="3" t="s">
        <v>13</v>
      </c>
      <c r="C72" s="4">
        <v>30</v>
      </c>
      <c r="D72" s="3" t="s">
        <v>59</v>
      </c>
      <c r="E72" s="4">
        <v>204</v>
      </c>
      <c r="F72" s="3" t="s">
        <v>60</v>
      </c>
      <c r="G72" s="3" t="s">
        <v>16</v>
      </c>
      <c r="H72" s="3" t="s">
        <v>17</v>
      </c>
      <c r="I72" s="4" t="b">
        <f>TRUE()</f>
        <v>1</v>
      </c>
      <c r="J72" s="4" t="b">
        <f>FALSE()</f>
        <v>0</v>
      </c>
      <c r="K72" s="4" t="b">
        <f>FALSE()</f>
        <v>0</v>
      </c>
      <c r="L72" s="4" t="b">
        <f>FALSE()</f>
        <v>0</v>
      </c>
    </row>
    <row r="73" spans="1:12" ht="14.25">
      <c r="A73" s="3" t="s">
        <v>105</v>
      </c>
      <c r="B73" s="3" t="s">
        <v>13</v>
      </c>
      <c r="C73" s="4">
        <v>31</v>
      </c>
      <c r="D73" s="3" t="s">
        <v>61</v>
      </c>
      <c r="E73" s="4">
        <v>205</v>
      </c>
      <c r="F73" s="3" t="s">
        <v>62</v>
      </c>
      <c r="G73" s="3" t="s">
        <v>16</v>
      </c>
      <c r="H73" s="3" t="s">
        <v>17</v>
      </c>
      <c r="I73" s="4" t="b">
        <f>TRUE()</f>
        <v>1</v>
      </c>
      <c r="J73" s="4" t="b">
        <f>FALSE()</f>
        <v>0</v>
      </c>
      <c r="K73" s="4" t="b">
        <f>FALSE()</f>
        <v>0</v>
      </c>
      <c r="L73" s="4" t="b">
        <f>FALSE()</f>
        <v>0</v>
      </c>
    </row>
    <row r="74" spans="1:12" ht="14.25">
      <c r="A74" s="3" t="s">
        <v>105</v>
      </c>
      <c r="B74" s="3" t="s">
        <v>13</v>
      </c>
      <c r="C74" s="4">
        <v>27</v>
      </c>
      <c r="D74" s="3" t="s">
        <v>69</v>
      </c>
      <c r="E74" s="4">
        <v>203</v>
      </c>
      <c r="F74" s="3" t="s">
        <v>70</v>
      </c>
      <c r="G74" s="3" t="s">
        <v>16</v>
      </c>
      <c r="H74" s="3" t="s">
        <v>17</v>
      </c>
      <c r="I74" s="4" t="b">
        <f>TRUE()</f>
        <v>1</v>
      </c>
      <c r="J74" s="4" t="b">
        <f>FALSE()</f>
        <v>0</v>
      </c>
      <c r="K74" s="4" t="b">
        <f>FALSE()</f>
        <v>0</v>
      </c>
      <c r="L74" s="4" t="b">
        <f>FALSE()</f>
        <v>0</v>
      </c>
    </row>
    <row r="75" spans="1:12" ht="14.25">
      <c r="A75" s="3" t="s">
        <v>105</v>
      </c>
      <c r="B75" s="3" t="s">
        <v>13</v>
      </c>
      <c r="C75" s="4">
        <v>5049</v>
      </c>
      <c r="D75" s="3" t="s">
        <v>108</v>
      </c>
      <c r="E75" s="4">
        <v>17</v>
      </c>
      <c r="F75" s="3" t="s">
        <v>109</v>
      </c>
      <c r="G75" s="3" t="s">
        <v>16</v>
      </c>
      <c r="H75" s="3" t="s">
        <v>17</v>
      </c>
      <c r="I75" s="4" t="b">
        <f>TRUE()</f>
        <v>1</v>
      </c>
      <c r="J75" s="4" t="b">
        <f>FALSE()</f>
        <v>0</v>
      </c>
      <c r="K75" s="4" t="b">
        <f>TRUE()</f>
        <v>1</v>
      </c>
      <c r="L75" s="4" t="b">
        <f>FALSE()</f>
        <v>0</v>
      </c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24158-d4be-4392-a461-4c829e306d9d" xsi:nil="true"/>
    <lcf76f155ced4ddcb4097134ff3c332f xmlns="3eede92a-b980-4981-96d2-f712d724f24e">
      <Terms xmlns="http://schemas.microsoft.com/office/infopath/2007/PartnerControls"/>
    </lcf76f155ced4ddcb4097134ff3c332f>
    <ReviewStatus xmlns="3eede92a-b980-4981-96d2-f712d724f24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03AB0B786D6849BEDDCCBC0A84A5EC" ma:contentTypeVersion="19" ma:contentTypeDescription="Create a new document." ma:contentTypeScope="" ma:versionID="677305f595e497b0e0556eaa7f243230">
  <xsd:schema xmlns:xsd="http://www.w3.org/2001/XMLSchema" xmlns:xs="http://www.w3.org/2001/XMLSchema" xmlns:p="http://schemas.microsoft.com/office/2006/metadata/properties" xmlns:ns2="3eede92a-b980-4981-96d2-f712d724f24e" xmlns:ns3="e1624158-d4be-4392-a461-4c829e306d9d" targetNamespace="http://schemas.microsoft.com/office/2006/metadata/properties" ma:root="true" ma:fieldsID="5584328b1debd0a8ac33c65ccff3de6e" ns2:_="" ns3:_="">
    <xsd:import namespace="3eede92a-b980-4981-96d2-f712d724f24e"/>
    <xsd:import namespace="e1624158-d4be-4392-a461-4c829e306d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view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de92a-b980-4981-96d2-f712d724f2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543dfb0-5ca9-44af-8b0f-c875fc8fec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viewStatus" ma:index="22" nillable="true" ma:displayName="Review Status" ma:description="Indicates status of document in review. " ma:format="Dropdown" ma:internalName="ReviewStatus">
      <xsd:simpleType>
        <xsd:restriction base="dms:Choice">
          <xsd:enumeration value="Ready for review"/>
          <xsd:enumeration value="Approved"/>
          <xsd:enumeration value="Feedback Provided"/>
          <xsd:enumeration value="Questions"/>
          <xsd:enumeration value="Ready to Publish"/>
          <xsd:enumeration value="Published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24158-d4be-4392-a461-4c829e306d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a98eb8d-ebff-4241-8ccd-da394d20c888}" ma:internalName="TaxCatchAll" ma:showField="CatchAllData" ma:web="e1624158-d4be-4392-a461-4c829e306d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B6081-5549-4540-B63B-4B6C82192412}"/>
</file>

<file path=customXml/itemProps2.xml><?xml version="1.0" encoding="utf-8"?>
<ds:datastoreItem xmlns:ds="http://schemas.openxmlformats.org/officeDocument/2006/customXml" ds:itemID="{51ED81F2-706D-4D17-BCFD-C2A173174573}"/>
</file>

<file path=customXml/itemProps3.xml><?xml version="1.0" encoding="utf-8"?>
<ds:datastoreItem xmlns:ds="http://schemas.openxmlformats.org/officeDocument/2006/customXml" ds:itemID="{88399DEE-DD7A-4578-B101-6022CDBF7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T. Clark</dc:creator>
  <cp:keywords/>
  <dc:description/>
  <cp:lastModifiedBy>Kate Dauphinee</cp:lastModifiedBy>
  <cp:revision/>
  <dcterms:created xsi:type="dcterms:W3CDTF">2022-11-17T19:18:21Z</dcterms:created>
  <dcterms:modified xsi:type="dcterms:W3CDTF">2022-11-22T19:52:00Z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0x010100D803AB0B786D6849BEDDCCBC0A84A5EC</vt:lpwstr>
  </property>
  <property fmtid="{D5CDD505-2E9C-101B-9397-08002B2CF9AE}" pid="3" name="MediaServiceImageTags">
    <vt:lpwstr/>
  </property>
</Properties>
</file>